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Los 1" r:id="rId6" sheetId="3"/>
    <sheet name="Los 2" r:id="rId7" sheetId="4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<sst xmlns="http://schemas.openxmlformats.org/spreadsheetml/2006/main" count="262" uniqueCount="146">
  <si>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</si>
  <si>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</si>
  <si>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</si>
  <si>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</si>
  <si>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</si>
  <si>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</si>
  <si>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</si>
  <si>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</si>
  <si>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</si>
  <si>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</si>
  <si>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</si>
  <si>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</si>
  <si>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</si>
  <si>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</si>
  <si>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</si>
  <si>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</si>
  <si>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</si>
  <si>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</si>
  <si>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</si>
  <si>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</si>
  <si>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</si>
  <si>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</si>
  <si>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</si>
  <si>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</si>
  <si>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</si>
  <si>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</si>
  <si>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</si>
  <si>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</si>
  <si>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</si>
  <si>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</si>
  <si>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</si>
  <si>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</si>
  <si>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</si>
  <si>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</si>
  <si>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</si>
  <si>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Transport von Archivgut und Demontage einer Regalanlage im Geheimen Staatsarchiv</t>
  </si>
  <si>
    <t>Leistungskriterien</t>
  </si>
  <si>
    <t>SPK-2026-00078</t>
  </si>
  <si>
    <t>11.09.2026 10:00 Uhr</t>
  </si>
  <si>
    <t>Offenes Verfahren</t>
  </si>
  <si>
    <t>VGV</t>
  </si>
  <si>
    <t>CXVHY5UYT1X9KXGW</t>
  </si>
  <si>
    <t>Die Vergabe ist nicht in Lose aufgeteilt. Angaben zu den Kriterien sind nicht vorgesehen.</t>
  </si>
  <si>
    <t>Die Vergabe ist in Lose aufgeteilt. Bitte füllen Sie die einzelnen Arbeitsblätter für diejenigen Lose aus, für die Sie ein Angebot einreichen möchten.</t>
  </si>
  <si>
    <t>Los-Nr.</t>
  </si>
  <si>
    <t>Bezeichnung des Loses</t>
  </si>
  <si>
    <t>Hinweis</t>
  </si>
  <si>
    <t>1</t>
  </si>
  <si>
    <t>Transport von Archivgut</t>
  </si>
  <si>
    <t/>
  </si>
  <si>
    <t>2</t>
  </si>
  <si>
    <t>Demontage von Regalanlagen</t>
  </si>
  <si>
    <t>Keine Befüllung vorgesehen</t>
  </si>
  <si>
    <t>Los-Nr. 1 - Transport von Archivgut</t>
  </si>
  <si>
    <t xml:space="preserve">
Die Wirtschaftlichkeitsberechnung wird durchgeführt nach der einfachen Richtwertmethode.</t>
  </si>
  <si>
    <t>Graduell</t>
  </si>
  <si>
    <t>Zertifizierungen im Bereich des Qualitätsmanagements und des Umweltmanagements</t>
  </si>
  <si>
    <t>Benennen Sie etwaige Zertifizierungen Ihres Unternehmens im Bereich des Qualitätsmanagements und des Umweltmanagements, insbesondere Zertifizierungen nach ISO 9001 und ISO 14001.</t>
  </si>
  <si>
    <t>1.1</t>
  </si>
  <si>
    <t>1a</t>
  </si>
  <si>
    <t>Zertifizierung nach ISO 9001 vorhanden</t>
  </si>
  <si>
    <t>*</t>
  </si>
  <si>
    <t>10.0000 - erfüllt</t>
  </si>
  <si>
    <t>0.0000 - nicht erfüllt</t>
  </si>
  <si>
    <t>1.2</t>
  </si>
  <si>
    <t>1b</t>
  </si>
  <si>
    <t>Zertifizierung nach ISO 14001 vorhanden</t>
  </si>
  <si>
    <t>Speditionsleistungen</t>
  </si>
  <si>
    <t>2.1</t>
  </si>
  <si>
    <t>2.1.</t>
  </si>
  <si>
    <t>Zeitplan</t>
  </si>
  <si>
    <t>Beschreiben Sie den vorgesehenen Zeitplan auf Grundlage des vorgesehenen Ausführungszeitraums.</t>
  </si>
  <si>
    <t>10.0000 - Der Zeitplan ist angemessen detailliert geplant und mit Arbeitspaketen/Arbeitsschritten transparent beschrieben.</t>
  </si>
  <si>
    <t>7.0000 - Der Zeitplan ist zu eng oder zu weit geplant und mit Arbeitspaketen/Arbeitsschritten transparent beschrieben.</t>
  </si>
  <si>
    <t>4.0000 - Der Zeitplan ist zu eng oder zu weit geplant und nur ein Teil der Arbeitspakete/Arbeitsschritte ist transparent beschrieben.</t>
  </si>
  <si>
    <t>0.0000 - Der Zeitplan ist ingesamt unangemessen geplant.</t>
  </si>
  <si>
    <t>2.2</t>
  </si>
  <si>
    <t>2.2.</t>
  </si>
  <si>
    <t>Verhinderung von Transportschäden, Dokumentation und Reihenfolge des Transportgutes</t>
  </si>
  <si>
    <t>Erläutern Sie im Transportkonzept wie Transportschäden am Archivgut verhindert werden, wie die Reihenfolge der Kartons und Schubladen sichergestellt und dokumentiert wird.</t>
  </si>
  <si>
    <t>2.2.1</t>
  </si>
  <si>
    <t>2.2.a</t>
  </si>
  <si>
    <t>Verhinderung Transportschäden, Reihenfolge und Dokumentation der Kartons und Schubladen</t>
  </si>
  <si>
    <t>10.0000 - nachvollziehbare Beschreibung</t>
  </si>
  <si>
    <t>5.0000 - nur zum Teil nachvollziehbare Beschreibung</t>
  </si>
  <si>
    <t>0.0000 - mangelhaft nachvollziehbare Beschreibung</t>
  </si>
  <si>
    <t>2.2.2</t>
  </si>
  <si>
    <t>2.2.b</t>
  </si>
  <si>
    <t>Dokumentation der Transporteinheiten</t>
  </si>
  <si>
    <t>Erläutern Sie im Transportkonzept die Dokumentation.</t>
  </si>
  <si>
    <t>10.0000 - Transportlisten dokumentieren jede Transporteinheit und deren Inhalt.</t>
  </si>
  <si>
    <t>5.0000 - Transportlisten dokumentieren die Transporteinheiten kumuliert.</t>
  </si>
  <si>
    <t>0.0000 - Transportlisten sind nicht vorhanden.</t>
  </si>
  <si>
    <t>2.3</t>
  </si>
  <si>
    <t>Transport von Zeichnungsschränken und Schubladen</t>
  </si>
  <si>
    <t>Beschreiben Sie im Transportkonzept, wie die Zeichnungsschränke und Schubladen transportiert werden.</t>
  </si>
  <si>
    <t>10.0000 - Transportlösung sieht den Transport des gesamten Schrankes mit Schubladen vor.</t>
  </si>
  <si>
    <t>5.0000 - Transportlösung sieht den Transport des gesamten Schrankes und der Schubladen getrennt vor.</t>
  </si>
  <si>
    <t>0.0000 - Transportlösung sieht keine Details des Transportes des gesamten Schrankes und der Schubladen vor.</t>
  </si>
  <si>
    <t>2.4</t>
  </si>
  <si>
    <t>Notfallplan</t>
  </si>
  <si>
    <t>Stellen Sie den Notfallplan für unvorhergesehene Ereignisse während des Transports dar.</t>
  </si>
  <si>
    <t>10.0000 - Das Transportkonzept beinhaltet einen detaillierten Notfallplan für unvorhergesehenen Ereignisse.</t>
  </si>
  <si>
    <t>5.0000 - Das Transportkonzept beinhaltet einen nur zum Teil detaillierten Notfallplan für unvorhergesehenen Ereignisse.</t>
  </si>
  <si>
    <t>0.0000 - Das Transportkonzept beinhaltet keinen detaillierten Notfallplan für unvorhergesehenen Ereignisse.</t>
  </si>
  <si>
    <t>2.5</t>
  </si>
  <si>
    <t>Verpackungskonzept</t>
  </si>
  <si>
    <t>Legen Sie im Verpackungskonzept dar, wie das Archivgut vor Transportschäden geschützt wird, die Sicherungsmaterialien rückstandsfrei entfernt werden können, wie die Materialanforderungen der Leistungsbeschreibung entsprechen und ggf. wie Klimaschwankungen vermieden werden.</t>
  </si>
  <si>
    <t>10.0000 - nachvollziehbare Erläuterung</t>
  </si>
  <si>
    <t>5.0000 - nur zum Teil nachvollziehbare Erläuterung</t>
  </si>
  <si>
    <t>0.0000 - keine nachvollziehbare Erläuterung</t>
  </si>
  <si>
    <t>2.6</t>
  </si>
  <si>
    <t>Nachhaltigkeitsanforderungen an Transport und Verpackung</t>
  </si>
  <si>
    <t>2.6.1</t>
  </si>
  <si>
    <t>2.6.a</t>
  </si>
  <si>
    <t>Nachhaltigkeit im Verpackungskonzept</t>
  </si>
  <si>
    <t>Anteil der wiederverwendbaren Materialien</t>
  </si>
  <si>
    <t>10.0000 - Das Verpackungskonzept sieht mehr als 60% wiederwendbare Materialien vor.</t>
  </si>
  <si>
    <t>7.0000 - Das Verpackungskonzept sieht mehr als 30% und weniger als 60% wiederwendbare Materialien vor.</t>
  </si>
  <si>
    <t>4.0000 - Das Verpackungskonzept sieht weniger als 30% und mehr als 0% wiederwendbare Materialien vor.</t>
  </si>
  <si>
    <t>0.0000 - Das Verpackungskonzept sieht 0% wiederwendbare Materialien vor.</t>
  </si>
  <si>
    <t>2.6.2</t>
  </si>
  <si>
    <t>2.6.b</t>
  </si>
  <si>
    <t>Fahrzeuge als Nachhaltigkeitskriterium</t>
  </si>
  <si>
    <t>Verwendung von Fahrzeugen mit Elektroantrieb</t>
  </si>
  <si>
    <t>10.0000 - Die Fahrzeuge werden ausschließlich mit Elektroantrieb betrieben.</t>
  </si>
  <si>
    <t>7.0000 - Die Fahrzeuge werden mehr als 50% mit Elektroantrieb betrieben.</t>
  </si>
  <si>
    <t>4.0000 - Die Fahrzeuge werden weniger als 50% mit Elektroantrieb betrieben.</t>
  </si>
  <si>
    <t>0.0000 - Die Fahrzeuge werden gar nicht mit Elektroantrieb betrieben.</t>
  </si>
  <si>
    <t>3</t>
  </si>
  <si>
    <t>Personaleinsatz</t>
  </si>
  <si>
    <t>Erläutern Sie den vorgesehenen Personaleinsatz mit den geplanten Arbeitspaketen/Arbeitsschritten und den Ausfallstrategien.</t>
  </si>
  <si>
    <t>3.1</t>
  </si>
  <si>
    <t>3,1</t>
  </si>
  <si>
    <t>Planung Personaleinsatz</t>
  </si>
  <si>
    <t>10.0000 - Der Personaleinsatz ist angemessen detailliert geplant und mit Arbeitspaketen/Arbeitsschritten transparent beschrieben.</t>
  </si>
  <si>
    <t>7.0000 - Der Personaleinsatz ist zu eng oder zu weit geplant und mit Arbeitspaketen/Arbeitsschritten transparent beschrieben.</t>
  </si>
  <si>
    <t>4.0000 - Der Personaleinsatz ist zu eng oder zu weit geplant und nur ein Teil der Arbeitspakete/Arbeitsschritte ist transparent beschrieben.</t>
  </si>
  <si>
    <t>0.0000 - Der Personaleinsatz ist ingesamt unangemessen geplant.</t>
  </si>
  <si>
    <t>3.2</t>
  </si>
  <si>
    <t>Ausfallstrategien</t>
  </si>
  <si>
    <t>10.0000 - Für den Personaleinsatz sind die Ausfallstrategien nachvollziehbar dargelegt, ein Zeitverzug ist nicht erkennbar.</t>
  </si>
  <si>
    <t>5.0000 - Für den Personaleinsatz sind die Ausfallstrategien zum Teil nachvollziehbar dargelegt, ein Zeitverzug ist möglich.</t>
  </si>
  <si>
    <t>0.0000 - Für den Personaleinsatz sind die Ausfallstrategien nicht nachvollziehbar dargelegt, ein Zeitverzug ist wahrscheinlich.</t>
  </si>
  <si>
    <t>Los-Nr. 2 - Demontage von Regalanlagen</t>
  </si>
  <si>
    <t>Für die Wirtschaftlichkeit ist allein der niedrigste Preis entscheidend.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</si>
</sst>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9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65" fillId="4" borderId="7" xfId="0" applyNumberFormat="1" applyFont="true" applyFill="1" applyBorder="1" applyAlignment="1">
      <alignment horizontal="center" vertical="top" wrapText="true"/>
    </xf>
    <xf numFmtId="49" fontId="66" fillId="4" borderId="7" xfId="2" applyNumberFormat="1" applyFont="true" applyFill="1" applyBorder="1" applyAlignment="1" applyProtection="1">
      <alignment horizontal="left" vertical="top" wrapText="true"/>
    </xf>
    <xf numFmtId="9" fontId="10" fillId="4" borderId="1" xfId="0" applyNumberFormat="true" applyFont="1" applyFill="1" applyBorder="1" applyAlignment="1">
      <alignment vertical="top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9" fontId="10" fillId="4" borderId="1" xfId="0" applyNumberFormat="true" applyFont="1" applyFill="1" applyBorder="1" applyAlignment="1">
      <alignment vertical="top"/>
    </xf>
    <xf numFmtId="3" fontId="10" fillId="4" borderId="7" xfId="0" applyNumberFormat="true" applyFont="1" applyFill="1" applyBorder="1" applyAlignment="1">
      <alignment vertical="top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Relationship Id="rId7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4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5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43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  <row r="21" spans="1:5" ht="15.75" x14ac:dyDescent="0.25">
      <c r="A21" s="6"/>
      <c r="B21" s="12" t="s">
        <v>44</v>
      </c>
      <c r="C21" s="13" t="s">
        <v>45</v>
      </c>
      <c r="D21" s="13" t="s">
        <v>46</v>
      </c>
      <c r="E21" s="6"/>
    </row>
    <row r="22" spans="1:5" ht="15.75" x14ac:dyDescent="0.25">
      <c r="A22" s="6"/>
      <c r="B22" s="14" t="s">
        <v>47</v>
      </c>
      <c r="C22" s="9" t="s">
        <v>48</v>
      </c>
      <c r="D22" s="9"/>
      <c r="E22" s="6"/>
    </row>
    <row r="23">
      <c r="A23" s="6"/>
      <c r="B23" s="14" t="s">
        <v>50</v>
      </c>
      <c r="C23" s="9" t="s">
        <v>51</v>
      </c>
      <c r="D23" s="9" t="s">
        <v>52</v>
      </c>
      <c r="E23" s="6"/>
    </row>
    <row r="24" spans="1:5" ht="15.75" x14ac:dyDescent="0.25">
      <c r="A24" s="6"/>
      <c r="B24" s="15"/>
      <c r="C24" s="10"/>
      <c r="D24" s="6"/>
      <c r="E24" s="6"/>
    </row>
    <row r="25" spans="1:5" ht="15.75" x14ac:dyDescent="0.25">
      <c r="A25" s="6"/>
      <c r="B25" s="15"/>
      <c r="C25" s="10"/>
      <c r="D25" s="6"/>
      <c r="E25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35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54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47</v>
      </c>
      <c r="B5" s="73" t="s">
        <v>47</v>
      </c>
      <c r="C5" s="73" t="s">
        <v>55</v>
      </c>
      <c r="D5" s="74" t="s">
        <v>56</v>
      </c>
      <c r="E5" s="28" t="s">
        <v>57</v>
      </c>
      <c r="F5" s="75" t="n">
        <v>0.02</v>
      </c>
      <c r="G5" s="19"/>
      <c r="H5" s="17"/>
      <c r="I5" s="17"/>
      <c r="J5" s="76" t="s">
        <v>49</v>
      </c>
      <c r="K5" s="19" t="s">
        <v>49</v>
      </c>
      <c r="L5" s="76" t="s">
        <v>49</v>
      </c>
      <c r="M5" s="76" t="s">
        <v>49</v>
      </c>
      <c r="N5" s="48"/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6">
        <v>47605.0</v>
      </c>
    </row>
    <row r="6">
      <c r="A6" s="50" t="s">
        <v>58</v>
      </c>
      <c r="B6" s="26" t="s">
        <v>59</v>
      </c>
      <c r="C6" s="27" t="s">
        <v>55</v>
      </c>
      <c r="D6" s="16" t="s">
        <v>60</v>
      </c>
      <c r="E6" s="28" t="s">
        <v>60</v>
      </c>
      <c r="F6" s="78" t="n">
        <v>0.5</v>
      </c>
      <c r="G6" s="19"/>
      <c r="H6" s="79" t="n">
        <v>10.0</v>
      </c>
      <c r="I6" s="79" t="n">
        <v>0.0</v>
      </c>
      <c r="J6" s="76" t="s">
        <v>49</v>
      </c>
      <c r="K6" s="19" t="s">
        <v>49</v>
      </c>
      <c r="L6" s="76" t="s">
        <v>49</v>
      </c>
      <c r="M6" s="21" t="s">
        <v>49</v>
      </c>
      <c r="N6" s="48" t="s">
        <v>61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6">
        <v>47606.0</v>
      </c>
      <c r="FA6" t="s">
        <v>62</v>
      </c>
      <c r="FB6" t="s">
        <v>63</v>
      </c>
    </row>
    <row r="7">
      <c r="A7" s="50" t="s">
        <v>64</v>
      </c>
      <c r="B7" s="26" t="s">
        <v>65</v>
      </c>
      <c r="C7" s="27" t="s">
        <v>55</v>
      </c>
      <c r="D7" s="16" t="s">
        <v>66</v>
      </c>
      <c r="E7" s="28" t="s">
        <v>66</v>
      </c>
      <c r="F7" s="78" t="n">
        <v>0.5</v>
      </c>
      <c r="G7" s="19"/>
      <c r="H7" s="79" t="n">
        <v>10.0</v>
      </c>
      <c r="I7" s="79" t="n">
        <v>0.0</v>
      </c>
      <c r="J7" s="76" t="s">
        <v>49</v>
      </c>
      <c r="K7" s="19" t="s">
        <v>49</v>
      </c>
      <c r="L7" s="76" t="s">
        <v>49</v>
      </c>
      <c r="M7" s="21" t="s">
        <v>49</v>
      </c>
      <c r="N7" s="48" t="s">
        <v>61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6">
        <v>47607.0</v>
      </c>
      <c r="FA7" t="s">
        <v>62</v>
      </c>
      <c r="FB7" t="s">
        <v>63</v>
      </c>
    </row>
    <row r="8">
      <c r="A8" s="50" t="s">
        <v>50</v>
      </c>
      <c r="B8" s="73" t="s">
        <v>50</v>
      </c>
      <c r="C8" s="73" t="s">
        <v>55</v>
      </c>
      <c r="D8" s="74" t="s">
        <v>67</v>
      </c>
      <c r="E8" s="28" t="s">
        <v>49</v>
      </c>
      <c r="F8" s="75" t="n">
        <v>0.78</v>
      </c>
      <c r="G8" s="19"/>
      <c r="H8" s="17"/>
      <c r="I8" s="17"/>
      <c r="J8" s="76" t="s">
        <v>49</v>
      </c>
      <c r="K8" s="19" t="s">
        <v>49</v>
      </c>
      <c r="L8" s="76" t="s">
        <v>49</v>
      </c>
      <c r="M8" s="76" t="s">
        <v>49</v>
      </c>
      <c r="N8" s="48"/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6">
        <v>47613.0</v>
      </c>
    </row>
    <row r="9">
      <c r="A9" s="50" t="s">
        <v>68</v>
      </c>
      <c r="B9" s="26" t="s">
        <v>69</v>
      </c>
      <c r="C9" s="27" t="s">
        <v>55</v>
      </c>
      <c r="D9" s="16" t="s">
        <v>70</v>
      </c>
      <c r="E9" s="28" t="s">
        <v>71</v>
      </c>
      <c r="F9" s="78" t="n">
        <v>0.2</v>
      </c>
      <c r="G9" s="19"/>
      <c r="H9" s="79" t="n">
        <v>10.0</v>
      </c>
      <c r="I9" s="79" t="n">
        <v>0.0</v>
      </c>
      <c r="J9" s="76" t="s">
        <v>49</v>
      </c>
      <c r="K9" s="19" t="s">
        <v>49</v>
      </c>
      <c r="L9" s="76" t="s">
        <v>49</v>
      </c>
      <c r="M9" s="21" t="s">
        <v>49</v>
      </c>
      <c r="N9" s="48" t="s">
        <v>61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6">
        <v>47609.0</v>
      </c>
      <c r="FA9" t="s">
        <v>72</v>
      </c>
      <c r="FB9" t="s">
        <v>73</v>
      </c>
      <c r="FC9" t="s">
        <v>74</v>
      </c>
      <c r="FD9" t="s">
        <v>75</v>
      </c>
    </row>
    <row r="10">
      <c r="A10" s="50" t="s">
        <v>76</v>
      </c>
      <c r="B10" s="73" t="s">
        <v>77</v>
      </c>
      <c r="C10" s="73" t="s">
        <v>55</v>
      </c>
      <c r="D10" s="74" t="s">
        <v>78</v>
      </c>
      <c r="E10" s="28" t="s">
        <v>79</v>
      </c>
      <c r="F10" s="75" t="n">
        <v>0.2</v>
      </c>
      <c r="G10" s="19"/>
      <c r="H10" s="17"/>
      <c r="I10" s="17"/>
      <c r="J10" s="76" t="s">
        <v>49</v>
      </c>
      <c r="K10" s="19" t="s">
        <v>49</v>
      </c>
      <c r="L10" s="76" t="s">
        <v>49</v>
      </c>
      <c r="M10" s="76" t="s">
        <v>49</v>
      </c>
      <c r="N10" s="48"/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6">
        <v>47611.0</v>
      </c>
    </row>
    <row r="11">
      <c r="A11" s="50" t="s">
        <v>80</v>
      </c>
      <c r="B11" s="26" t="s">
        <v>81</v>
      </c>
      <c r="C11" s="27" t="s">
        <v>55</v>
      </c>
      <c r="D11" s="16" t="s">
        <v>82</v>
      </c>
      <c r="E11" s="28" t="s">
        <v>79</v>
      </c>
      <c r="F11" s="78" t="n">
        <v>0.5</v>
      </c>
      <c r="G11" s="19"/>
      <c r="H11" s="79" t="n">
        <v>10.0</v>
      </c>
      <c r="I11" s="79" t="n">
        <v>0.0</v>
      </c>
      <c r="J11" s="76" t="s">
        <v>49</v>
      </c>
      <c r="K11" s="19" t="s">
        <v>49</v>
      </c>
      <c r="L11" s="76" t="s">
        <v>49</v>
      </c>
      <c r="M11" s="21" t="s">
        <v>49</v>
      </c>
      <c r="N11" s="48" t="s">
        <v>61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6">
        <v>47614.0</v>
      </c>
      <c r="FA11" t="s">
        <v>83</v>
      </c>
      <c r="FB11" t="s">
        <v>84</v>
      </c>
      <c r="FC11" t="s">
        <v>85</v>
      </c>
    </row>
    <row r="12">
      <c r="A12" s="50" t="s">
        <v>86</v>
      </c>
      <c r="B12" s="26" t="s">
        <v>87</v>
      </c>
      <c r="C12" s="27" t="s">
        <v>55</v>
      </c>
      <c r="D12" s="16" t="s">
        <v>88</v>
      </c>
      <c r="E12" s="28" t="s">
        <v>89</v>
      </c>
      <c r="F12" s="78" t="n">
        <v>0.5</v>
      </c>
      <c r="G12" s="19"/>
      <c r="H12" s="79" t="n">
        <v>10.0</v>
      </c>
      <c r="I12" s="79" t="n">
        <v>0.0</v>
      </c>
      <c r="J12" s="76" t="s">
        <v>49</v>
      </c>
      <c r="K12" s="19" t="s">
        <v>49</v>
      </c>
      <c r="L12" s="76" t="s">
        <v>49</v>
      </c>
      <c r="M12" s="21" t="s">
        <v>49</v>
      </c>
      <c r="N12" s="48" t="s">
        <v>61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6">
        <v>47615.0</v>
      </c>
      <c r="FA12" t="s">
        <v>90</v>
      </c>
      <c r="FB12" t="s">
        <v>91</v>
      </c>
      <c r="FC12" t="s">
        <v>92</v>
      </c>
    </row>
    <row r="13">
      <c r="A13" s="50" t="s">
        <v>93</v>
      </c>
      <c r="B13" s="26" t="s">
        <v>93</v>
      </c>
      <c r="C13" s="27" t="s">
        <v>55</v>
      </c>
      <c r="D13" s="16" t="s">
        <v>94</v>
      </c>
      <c r="E13" s="28" t="s">
        <v>95</v>
      </c>
      <c r="F13" s="78" t="n">
        <v>0.1</v>
      </c>
      <c r="G13" s="19"/>
      <c r="H13" s="79" t="n">
        <v>10.0</v>
      </c>
      <c r="I13" s="79" t="n">
        <v>0.0</v>
      </c>
      <c r="J13" s="76" t="s">
        <v>49</v>
      </c>
      <c r="K13" s="19" t="s">
        <v>49</v>
      </c>
      <c r="L13" s="76" t="s">
        <v>49</v>
      </c>
      <c r="M13" s="21" t="s">
        <v>49</v>
      </c>
      <c r="N13" s="48" t="s">
        <v>61</v>
      </c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76">
        <v>47616.0</v>
      </c>
      <c r="FA13" t="s">
        <v>96</v>
      </c>
      <c r="FB13" t="s">
        <v>97</v>
      </c>
      <c r="FC13" t="s">
        <v>98</v>
      </c>
    </row>
    <row r="14">
      <c r="A14" s="50" t="s">
        <v>99</v>
      </c>
      <c r="B14" s="26" t="s">
        <v>99</v>
      </c>
      <c r="C14" s="27" t="s">
        <v>55</v>
      </c>
      <c r="D14" s="16" t="s">
        <v>100</v>
      </c>
      <c r="E14" s="28" t="s">
        <v>101</v>
      </c>
      <c r="F14" s="78" t="n">
        <v>0.1</v>
      </c>
      <c r="G14" s="19"/>
      <c r="H14" s="79" t="n">
        <v>10.0</v>
      </c>
      <c r="I14" s="79" t="n">
        <v>0.0</v>
      </c>
      <c r="J14" s="76" t="s">
        <v>49</v>
      </c>
      <c r="K14" s="19" t="s">
        <v>49</v>
      </c>
      <c r="L14" s="76" t="s">
        <v>49</v>
      </c>
      <c r="M14" s="21" t="s">
        <v>49</v>
      </c>
      <c r="N14" s="48" t="s">
        <v>61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76">
        <v>47617.0</v>
      </c>
      <c r="FA14" t="s">
        <v>102</v>
      </c>
      <c r="FB14" t="s">
        <v>103</v>
      </c>
      <c r="FC14" t="s">
        <v>104</v>
      </c>
    </row>
    <row r="15">
      <c r="A15" s="50" t="s">
        <v>105</v>
      </c>
      <c r="B15" s="26" t="s">
        <v>105</v>
      </c>
      <c r="C15" s="27" t="s">
        <v>55</v>
      </c>
      <c r="D15" s="16" t="s">
        <v>106</v>
      </c>
      <c r="E15" s="28" t="s">
        <v>107</v>
      </c>
      <c r="F15" s="78" t="n">
        <v>0.3</v>
      </c>
      <c r="G15" s="19"/>
      <c r="H15" s="79" t="n">
        <v>10.0</v>
      </c>
      <c r="I15" s="79" t="n">
        <v>0.0</v>
      </c>
      <c r="J15" s="76" t="s">
        <v>49</v>
      </c>
      <c r="K15" s="19" t="s">
        <v>49</v>
      </c>
      <c r="L15" s="76" t="s">
        <v>49</v>
      </c>
      <c r="M15" s="21" t="s">
        <v>49</v>
      </c>
      <c r="N15" s="48" t="s">
        <v>61</v>
      </c>
      <c r="O15" s="48"/>
      <c r="P15" s="54"/>
      <c r="Q15" s="55"/>
      <c r="R15" s="55"/>
      <c r="S15" s="55"/>
      <c r="T15" s="55"/>
      <c r="U15" s="55"/>
      <c r="V15" s="55"/>
      <c r="W15" s="55"/>
      <c r="X15" s="55"/>
      <c r="Y15" s="55"/>
      <c r="Z15" t="n" s="76">
        <v>47618.0</v>
      </c>
      <c r="FA15" t="s">
        <v>108</v>
      </c>
      <c r="FB15" t="s">
        <v>109</v>
      </c>
      <c r="FC15" t="s">
        <v>110</v>
      </c>
    </row>
    <row r="16">
      <c r="A16" s="50" t="s">
        <v>111</v>
      </c>
      <c r="B16" s="73" t="s">
        <v>111</v>
      </c>
      <c r="C16" s="73" t="s">
        <v>55</v>
      </c>
      <c r="D16" s="74" t="s">
        <v>112</v>
      </c>
      <c r="E16" s="28" t="s">
        <v>49</v>
      </c>
      <c r="F16" s="75" t="n">
        <v>0.1</v>
      </c>
      <c r="G16" s="19"/>
      <c r="H16" s="17"/>
      <c r="I16" s="17"/>
      <c r="J16" s="76" t="s">
        <v>49</v>
      </c>
      <c r="K16" s="19" t="s">
        <v>49</v>
      </c>
      <c r="L16" s="76" t="s">
        <v>49</v>
      </c>
      <c r="M16" s="76" t="s">
        <v>49</v>
      </c>
      <c r="N16" s="48"/>
      <c r="O16" s="48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t="n" s="76">
        <v>47619.0</v>
      </c>
    </row>
    <row r="17">
      <c r="A17" s="50" t="s">
        <v>113</v>
      </c>
      <c r="B17" s="26" t="s">
        <v>114</v>
      </c>
      <c r="C17" s="27" t="s">
        <v>55</v>
      </c>
      <c r="D17" s="16" t="s">
        <v>115</v>
      </c>
      <c r="E17" s="28" t="s">
        <v>116</v>
      </c>
      <c r="F17" s="78" t="n">
        <v>0.5</v>
      </c>
      <c r="G17" s="19"/>
      <c r="H17" s="79" t="n">
        <v>10.0</v>
      </c>
      <c r="I17" s="79" t="n">
        <v>0.0</v>
      </c>
      <c r="J17" s="76" t="s">
        <v>49</v>
      </c>
      <c r="K17" s="19" t="s">
        <v>49</v>
      </c>
      <c r="L17" s="76" t="s">
        <v>49</v>
      </c>
      <c r="M17" s="21" t="s">
        <v>49</v>
      </c>
      <c r="N17" s="48" t="s">
        <v>61</v>
      </c>
      <c r="O17" s="48"/>
      <c r="P17" s="54"/>
      <c r="Q17" s="55"/>
      <c r="R17" s="55"/>
      <c r="S17" s="55"/>
      <c r="T17" s="55"/>
      <c r="U17" s="55"/>
      <c r="V17" s="55"/>
      <c r="W17" s="55"/>
      <c r="X17" s="55"/>
      <c r="Y17" s="55"/>
      <c r="Z17" t="n" s="76">
        <v>47620.0</v>
      </c>
      <c r="FA17" t="s">
        <v>117</v>
      </c>
      <c r="FB17" t="s">
        <v>118</v>
      </c>
      <c r="FC17" t="s">
        <v>119</v>
      </c>
      <c r="FD17" t="s">
        <v>120</v>
      </c>
    </row>
    <row r="18">
      <c r="A18" s="50" t="s">
        <v>121</v>
      </c>
      <c r="B18" s="26" t="s">
        <v>122</v>
      </c>
      <c r="C18" s="27" t="s">
        <v>55</v>
      </c>
      <c r="D18" s="16" t="s">
        <v>123</v>
      </c>
      <c r="E18" s="28" t="s">
        <v>124</v>
      </c>
      <c r="F18" s="78" t="n">
        <v>0.5</v>
      </c>
      <c r="G18" s="19"/>
      <c r="H18" s="79" t="n">
        <v>10.0</v>
      </c>
      <c r="I18" s="79" t="n">
        <v>0.0</v>
      </c>
      <c r="J18" s="76" t="s">
        <v>49</v>
      </c>
      <c r="K18" s="19" t="s">
        <v>49</v>
      </c>
      <c r="L18" s="76" t="s">
        <v>49</v>
      </c>
      <c r="M18" s="21" t="s">
        <v>49</v>
      </c>
      <c r="N18" s="48" t="s">
        <v>61</v>
      </c>
      <c r="O18" s="48"/>
      <c r="P18" s="54"/>
      <c r="Q18" s="55"/>
      <c r="R18" s="55"/>
      <c r="S18" s="55"/>
      <c r="T18" s="55"/>
      <c r="U18" s="55"/>
      <c r="V18" s="55"/>
      <c r="W18" s="55"/>
      <c r="X18" s="55"/>
      <c r="Y18" s="55"/>
      <c r="Z18" t="n" s="76">
        <v>47621.0</v>
      </c>
      <c r="FA18" t="s">
        <v>125</v>
      </c>
      <c r="FB18" t="s">
        <v>126</v>
      </c>
      <c r="FC18" t="s">
        <v>127</v>
      </c>
      <c r="FD18" t="s">
        <v>128</v>
      </c>
    </row>
    <row r="19">
      <c r="A19" s="50" t="s">
        <v>129</v>
      </c>
      <c r="B19" s="73" t="s">
        <v>129</v>
      </c>
      <c r="C19" s="73" t="s">
        <v>55</v>
      </c>
      <c r="D19" s="74" t="s">
        <v>130</v>
      </c>
      <c r="E19" s="28" t="s">
        <v>131</v>
      </c>
      <c r="F19" s="75" t="n">
        <v>0.2</v>
      </c>
      <c r="G19" s="19"/>
      <c r="H19" s="17"/>
      <c r="I19" s="17"/>
      <c r="J19" s="76" t="s">
        <v>49</v>
      </c>
      <c r="K19" s="19" t="s">
        <v>49</v>
      </c>
      <c r="L19" s="76" t="s">
        <v>49</v>
      </c>
      <c r="M19" s="76" t="s">
        <v>49</v>
      </c>
      <c r="N19" s="48"/>
      <c r="O19" s="48"/>
      <c r="P19" s="54"/>
      <c r="Q19" s="55"/>
      <c r="R19" s="55"/>
      <c r="S19" s="55"/>
      <c r="T19" s="55"/>
      <c r="U19" s="55"/>
      <c r="V19" s="55"/>
      <c r="W19" s="55"/>
      <c r="X19" s="55"/>
      <c r="Y19" s="55"/>
      <c r="Z19" t="n" s="76">
        <v>47623.0</v>
      </c>
    </row>
    <row r="20">
      <c r="A20" s="50" t="s">
        <v>132</v>
      </c>
      <c r="B20" s="26" t="s">
        <v>133</v>
      </c>
      <c r="C20" s="27" t="s">
        <v>55</v>
      </c>
      <c r="D20" s="16" t="s">
        <v>134</v>
      </c>
      <c r="E20" s="28" t="s">
        <v>49</v>
      </c>
      <c r="F20" s="78" t="n">
        <v>0.6</v>
      </c>
      <c r="G20" s="19"/>
      <c r="H20" s="79" t="n">
        <v>10.0</v>
      </c>
      <c r="I20" s="79" t="n">
        <v>0.0</v>
      </c>
      <c r="J20" s="76" t="s">
        <v>49</v>
      </c>
      <c r="K20" s="19" t="s">
        <v>49</v>
      </c>
      <c r="L20" s="76" t="s">
        <v>49</v>
      </c>
      <c r="M20" s="21" t="s">
        <v>49</v>
      </c>
      <c r="N20" s="48" t="s">
        <v>61</v>
      </c>
      <c r="O20" s="48"/>
      <c r="P20" s="54"/>
      <c r="Q20" s="55"/>
      <c r="R20" s="55"/>
      <c r="S20" s="55"/>
      <c r="T20" s="55"/>
      <c r="U20" s="55"/>
      <c r="V20" s="55"/>
      <c r="W20" s="55"/>
      <c r="X20" s="55"/>
      <c r="Y20" s="55"/>
      <c r="Z20" t="n" s="76">
        <v>47624.0</v>
      </c>
      <c r="FA20" t="s">
        <v>135</v>
      </c>
      <c r="FB20" t="s">
        <v>136</v>
      </c>
      <c r="FC20" t="s">
        <v>137</v>
      </c>
      <c r="FD20" t="s">
        <v>138</v>
      </c>
    </row>
    <row r="21">
      <c r="A21" s="50" t="s">
        <v>139</v>
      </c>
      <c r="B21" s="26" t="s">
        <v>139</v>
      </c>
      <c r="C21" s="27" t="s">
        <v>55</v>
      </c>
      <c r="D21" s="16" t="s">
        <v>140</v>
      </c>
      <c r="E21" s="28" t="s">
        <v>49</v>
      </c>
      <c r="F21" s="78" t="n">
        <v>0.4</v>
      </c>
      <c r="G21" s="19"/>
      <c r="H21" s="79" t="n">
        <v>10.0</v>
      </c>
      <c r="I21" s="79" t="n">
        <v>0.0</v>
      </c>
      <c r="J21" s="76" t="s">
        <v>49</v>
      </c>
      <c r="K21" s="19" t="s">
        <v>49</v>
      </c>
      <c r="L21" s="76" t="s">
        <v>49</v>
      </c>
      <c r="M21" s="21" t="s">
        <v>49</v>
      </c>
      <c r="N21" s="48" t="s">
        <v>61</v>
      </c>
      <c r="O21" s="48"/>
      <c r="P21" s="54"/>
      <c r="Q21" s="55"/>
      <c r="R21" s="55"/>
      <c r="S21" s="55"/>
      <c r="T21" s="55"/>
      <c r="U21" s="55"/>
      <c r="V21" s="55"/>
      <c r="W21" s="55"/>
      <c r="X21" s="55"/>
      <c r="Y21" s="55"/>
      <c r="Z21" t="n" s="76">
        <v>47625.0</v>
      </c>
      <c r="FA21" t="s">
        <v>141</v>
      </c>
      <c r="FB21" t="s">
        <v>142</v>
      </c>
      <c r="FC21" t="s">
        <v>143</v>
      </c>
    </row>
    <row r="22" spans="1:167" s="36" customFormat="1" x14ac:dyDescent="0.25">
      <c r="A22" s="30"/>
      <c r="B22" s="30"/>
      <c r="C22" s="31"/>
      <c r="D22" s="32"/>
      <c r="E22" s="32"/>
      <c r="F22" s="33"/>
      <c r="G22" s="49"/>
      <c r="H22" s="18"/>
      <c r="I22" s="18"/>
      <c r="J22" s="45"/>
      <c r="K22" s="34"/>
      <c r="L22" s="35"/>
      <c r="M22" s="35"/>
      <c r="O22" s="52"/>
      <c r="P22" s="22"/>
      <c r="Q22" s="22"/>
      <c r="R22" s="22"/>
      <c r="S22" s="22"/>
      <c r="T22" s="22"/>
      <c r="U22" s="22"/>
      <c r="V22" s="22"/>
      <c r="W22" s="22"/>
      <c r="X22" s="22"/>
      <c r="Y22" s="22"/>
      <c r="AA22" s="37"/>
    </row>
    <row r="32" spans="1:167" ht="16.5" customHeight="1" x14ac:dyDescent="0.25"/>
    <row r="33" ht="16.5" customHeight="1" x14ac:dyDescent="0.25"/>
    <row r="35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19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145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16" spans="1:167" ht="16.5" customHeight="1" x14ac:dyDescent="0.25"/>
    <row r="17" ht="16.5" customHeight="1" x14ac:dyDescent="0.25"/>
    <row r="19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